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A00DC095-8DF5-4F23-BACA-840F0A8E887C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<sst xmlns="http://schemas.openxmlformats.org/spreadsheetml/2006/main" count="21" uniqueCount="21">
  <si>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</si>
  <si>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</si>
  <si>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</si>
  <si>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</si>
  <si>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</si>
  <si>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</si>
  <si>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</si>
  <si>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</si>
  <si>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</si>
  <si>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</si>
  <si>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</si>
  <si>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</si>
  <si>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</si>
  <si>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</si>
  <si>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</si>
  <si>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</si>
  <si>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</si>
  <si>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</si>
  <si>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01 de enero al 30 de junio de 2022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</si>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</sst>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zoomScaleNormal="100" workbookViewId="0">
      <selection activeCell="C11" sqref="C11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9" t="s">
        <v>17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45" thickBot="1" x14ac:dyDescent="0.25">
      <c r="B4" s="32" t="s">
        <v>18</v>
      </c>
      <c r="C4" s="33"/>
      <c r="D4" s="33"/>
      <c r="E4" s="33"/>
      <c r="F4" s="33"/>
      <c r="G4" s="33"/>
      <c r="H4" s="34"/>
    </row>
    <row r="5" spans="2:8" ht="12.4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25" thickBot="1" x14ac:dyDescent="0.25">
      <c r="B6" s="26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40"/>
    </row>
    <row r="7" spans="2:8" ht="12.45" thickBot="1" x14ac:dyDescent="0.25">
      <c r="B7" s="36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19</v>
      </c>
      <c r="C9" s="13">
        <v>139518447.58000001</v>
      </c>
      <c r="D9" s="16">
        <v>10307059.74</v>
      </c>
      <c r="E9" s="18">
        <f t="shared" ref="E9:E32" si="0">SUM(C9:D9)</f>
        <v>149825507.32000002</v>
      </c>
      <c r="F9" s="16">
        <v>79838537.079999998</v>
      </c>
      <c r="G9" s="13">
        <v>79838537.079999998</v>
      </c>
      <c r="H9" s="2">
        <f t="shared" ref="H9:H32" si="1">SUM(G9-C9)</f>
        <v>-59679910.500000015</v>
      </c>
    </row>
    <row r="10" spans="2:8" x14ac:dyDescent="0.2">
      <c r="B10" s="4"/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139518447.58000001</v>
      </c>
      <c r="D34" s="17">
        <f>SUM(D8:D33)</f>
        <v>10307059.74</v>
      </c>
      <c r="E34" s="7">
        <f>SUM(C34:D34)</f>
        <v>149825507.32000002</v>
      </c>
      <c r="F34" s="17">
        <f>SUM(F8:F33)</f>
        <v>79838537.079999998</v>
      </c>
      <c r="G34" s="7">
        <f>SUM(G8:G33)</f>
        <v>79838537.079999998</v>
      </c>
      <c r="H34" s="22">
        <f>G34-C34</f>
        <v>-59679910.500000015</v>
      </c>
    </row>
    <row r="35" spans="2:8" ht="11.95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9" customFormat="1" ht="60.05" customHeight="1" x14ac:dyDescent="0.2">
      <c r="B37" s="20"/>
      <c r="C37" s="20"/>
      <c r="D37" s="20"/>
      <c r="E37" s="20"/>
      <c r="F37" s="20"/>
      <c r="G37" s="20"/>
      <c r="H37" s="20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2022-07-25T16:11:06Z</cp:lastPrinted>
  <dcterms:created xsi:type="dcterms:W3CDTF">2019-12-03T19:19:23Z</dcterms:created>
  <dcterms:modified xsi:type="dcterms:W3CDTF">2022-07-25T16:12:35Z</dcterms:modified>
</cp:coreProperties>
</file>